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<sst xmlns="http://schemas.openxmlformats.org/spreadsheetml/2006/main" count="63" uniqueCount="43">
  <si>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</si>
  <si>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</si>
  <si>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</si>
  <si>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</si>
  <si>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</si>
  <si>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</si>
  <si>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</si>
  <si>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</si>
  <si>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</si>
  <si>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</si>
  <si>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</si>
  <si>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</si>
  <si>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</si>
  <si>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</si>
  <si>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Kiadások</t>
  </si>
  <si>
    <t xml:space="preserve">                                                      10. számú melléklet</t>
  </si>
  <si>
    <t xml:space="preserve">  </t>
  </si>
  <si>
    <t>Saját bevétel</t>
  </si>
  <si>
    <t>Véglegesen átv.pénz.</t>
  </si>
  <si>
    <t>Támogatás</t>
  </si>
  <si>
    <t>Előző évi záró pénz.</t>
  </si>
  <si>
    <t>Felhalmozási bev.</t>
  </si>
  <si>
    <t>Bevételek összesen</t>
  </si>
  <si>
    <t>Ssz.</t>
  </si>
  <si>
    <t>1.</t>
  </si>
  <si>
    <t>2.</t>
  </si>
  <si>
    <t>3.</t>
  </si>
  <si>
    <t>4.</t>
  </si>
  <si>
    <t>5.</t>
  </si>
  <si>
    <t>6.</t>
  </si>
  <si>
    <t>7.</t>
  </si>
  <si>
    <t>Működési kiadások</t>
  </si>
  <si>
    <t>Hitelek,kölcsön nyújt.</t>
  </si>
  <si>
    <t>Felújítási kiadások</t>
  </si>
  <si>
    <t>Beruházási kiadások</t>
  </si>
  <si>
    <t>Adott kölcsönök</t>
  </si>
  <si>
    <t>Tartalék felhaszn.</t>
  </si>
  <si>
    <t>Egyenleg (havi záró
pénzállomány</t>
  </si>
  <si>
    <t>Kiadások összesen:</t>
  </si>
  <si>
    <t>Adott kölcsönök törl.</t>
  </si>
  <si>
    <t>Hitelek felvétele</t>
  </si>
  <si>
    <t xml:space="preserve">                     adatok e- Ft-ban</t>
  </si>
  <si>
    <t>Előirányzat felhasználási ütemterv 2012.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</si>
</sst>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33" borderId="11" xfId="0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top"/>
    </xf>
    <xf numFmtId="3" fontId="1" fillId="33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Layout" workbookViewId="0" topLeftCell="A1">
      <selection activeCell="I20" sqref="I20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7.75390625" style="0" customWidth="1"/>
    <col min="4" max="4" width="8.125" style="0" customWidth="1"/>
    <col min="5" max="5" width="7.875" style="0" customWidth="1"/>
    <col min="6" max="6" width="6.625" style="0" customWidth="1"/>
    <col min="7" max="7" width="6.875" style="0" customWidth="1"/>
    <col min="8" max="8" width="7.25390625" style="0" customWidth="1"/>
    <col min="9" max="9" width="7.875" style="0" customWidth="1"/>
    <col min="11" max="11" width="10.125" style="0" customWidth="1"/>
    <col min="12" max="12" width="7.125" style="0" customWidth="1"/>
    <col min="13" max="13" width="9.25390625" style="0" customWidth="1"/>
    <col min="14" max="14" width="8.875" style="0" customWidth="1"/>
  </cols>
  <sheetData>
    <row r="1" spans="2:4" ht="12.75">
      <c r="B1" t="s">
        <v>15</v>
      </c>
      <c r="D1" t="s">
        <v>16</v>
      </c>
    </row>
    <row r="2" spans="8:10" ht="12.75">
      <c r="H2" s="3"/>
      <c r="I2" s="3"/>
      <c r="J2" s="3"/>
    </row>
    <row r="3" spans="8:10" ht="12.75">
      <c r="H3" s="3"/>
      <c r="I3" s="3"/>
      <c r="J3" s="3"/>
    </row>
    <row r="4" spans="1:15" ht="18" customHeight="1">
      <c r="A4" s="22" t="s">
        <v>42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6:11" ht="12.75">
      <c r="F5" s="3"/>
      <c r="G5" s="3"/>
      <c r="H5" s="3"/>
      <c r="I5" s="3"/>
      <c r="J5" s="3"/>
      <c r="K5" s="3"/>
    </row>
    <row r="6" ht="12.75">
      <c r="K6" t="s">
        <v>41</v>
      </c>
    </row>
    <row r="7" spans="1:15" ht="18.75" customHeight="1">
      <c r="A7" s="2" t="s">
        <v>23</v>
      </c>
      <c r="B7" s="2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</row>
    <row r="8" spans="1:15" ht="12.75">
      <c r="A8" s="1" t="s">
        <v>24</v>
      </c>
      <c r="B8" s="1" t="s">
        <v>17</v>
      </c>
      <c r="C8" s="15">
        <v>1750</v>
      </c>
      <c r="D8" s="15">
        <v>1750</v>
      </c>
      <c r="E8" s="15">
        <v>1750</v>
      </c>
      <c r="F8" s="15">
        <v>1750</v>
      </c>
      <c r="G8" s="15">
        <v>1750</v>
      </c>
      <c r="H8" s="15">
        <v>1700</v>
      </c>
      <c r="I8" s="15">
        <v>1800</v>
      </c>
      <c r="J8" s="15">
        <v>1750</v>
      </c>
      <c r="K8" s="15">
        <v>1750</v>
      </c>
      <c r="L8" s="15">
        <v>1800</v>
      </c>
      <c r="M8" s="15">
        <v>1750</v>
      </c>
      <c r="N8" s="15">
        <v>1702</v>
      </c>
      <c r="O8" s="15">
        <f aca="true" t="shared" si="0" ref="O8:O14">SUM(C8:N8)</f>
        <v>21002</v>
      </c>
    </row>
    <row r="9" spans="1:15" ht="12.75">
      <c r="A9" s="1" t="s">
        <v>25</v>
      </c>
      <c r="B9" s="1" t="s">
        <v>18</v>
      </c>
      <c r="C9" s="15">
        <v>840</v>
      </c>
      <c r="D9" s="15">
        <v>840</v>
      </c>
      <c r="E9" s="15">
        <v>840</v>
      </c>
      <c r="F9" s="15">
        <v>840</v>
      </c>
      <c r="G9" s="15">
        <v>840</v>
      </c>
      <c r="H9" s="15">
        <v>850</v>
      </c>
      <c r="I9" s="15">
        <v>840</v>
      </c>
      <c r="J9" s="15">
        <v>840</v>
      </c>
      <c r="K9" s="15">
        <v>840</v>
      </c>
      <c r="L9" s="15">
        <v>840</v>
      </c>
      <c r="M9" s="15">
        <v>840</v>
      </c>
      <c r="N9" s="15">
        <v>854</v>
      </c>
      <c r="O9" s="15">
        <f t="shared" si="0"/>
        <v>10104</v>
      </c>
    </row>
    <row r="10" spans="1:15" ht="12.75">
      <c r="A10" s="1" t="s">
        <v>26</v>
      </c>
      <c r="B10" s="1" t="s">
        <v>19</v>
      </c>
      <c r="C10" s="15">
        <v>6590</v>
      </c>
      <c r="D10" s="15">
        <v>4600</v>
      </c>
      <c r="E10" s="15">
        <v>3600</v>
      </c>
      <c r="F10" s="15">
        <v>4200</v>
      </c>
      <c r="G10" s="15">
        <v>4200</v>
      </c>
      <c r="H10" s="15">
        <v>3900</v>
      </c>
      <c r="I10" s="15">
        <v>3900</v>
      </c>
      <c r="J10" s="15">
        <v>4600</v>
      </c>
      <c r="K10" s="15">
        <v>3600</v>
      </c>
      <c r="L10" s="15">
        <v>4200</v>
      </c>
      <c r="M10" s="15">
        <v>4500</v>
      </c>
      <c r="N10" s="15">
        <v>4003</v>
      </c>
      <c r="O10" s="15">
        <f t="shared" si="0"/>
        <v>51893</v>
      </c>
    </row>
    <row r="11" spans="1:15" s="8" customFormat="1" ht="15" customHeight="1">
      <c r="A11" s="6" t="s">
        <v>27</v>
      </c>
      <c r="B11" s="7" t="s">
        <v>39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5">
        <f t="shared" si="0"/>
        <v>0</v>
      </c>
    </row>
    <row r="12" spans="1:15" ht="12.75">
      <c r="A12" s="6" t="s">
        <v>28</v>
      </c>
      <c r="B12" s="5" t="s">
        <v>40</v>
      </c>
      <c r="C12" s="15"/>
      <c r="D12" s="15"/>
      <c r="E12" s="15"/>
      <c r="F12" s="15">
        <v>3000</v>
      </c>
      <c r="G12" s="15"/>
      <c r="H12" s="15"/>
      <c r="I12" s="15"/>
      <c r="J12" s="15"/>
      <c r="K12" s="15">
        <v>3448</v>
      </c>
      <c r="L12" s="15"/>
      <c r="M12" s="15"/>
      <c r="N12" s="15"/>
      <c r="O12" s="15">
        <f t="shared" si="0"/>
        <v>6448</v>
      </c>
    </row>
    <row r="13" spans="1:15" ht="12.75">
      <c r="A13" s="6" t="s">
        <v>29</v>
      </c>
      <c r="B13" s="1" t="s">
        <v>20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0"/>
        <v>0</v>
      </c>
    </row>
    <row r="14" spans="1:15" ht="12.75">
      <c r="A14" s="6" t="s">
        <v>30</v>
      </c>
      <c r="B14" s="1" t="s">
        <v>21</v>
      </c>
      <c r="C14" s="15">
        <v>140</v>
      </c>
      <c r="D14" s="15">
        <v>140</v>
      </c>
      <c r="E14" s="15">
        <v>1300</v>
      </c>
      <c r="F14" s="15">
        <v>140</v>
      </c>
      <c r="G14" s="15">
        <v>140</v>
      </c>
      <c r="H14" s="15">
        <v>140</v>
      </c>
      <c r="I14" s="15">
        <v>140</v>
      </c>
      <c r="J14" s="15">
        <v>140</v>
      </c>
      <c r="K14" s="15">
        <v>140</v>
      </c>
      <c r="L14" s="15">
        <v>140</v>
      </c>
      <c r="M14" s="15">
        <v>450</v>
      </c>
      <c r="N14" s="15">
        <v>190</v>
      </c>
      <c r="O14" s="15">
        <f t="shared" si="0"/>
        <v>3200</v>
      </c>
    </row>
    <row r="15" spans="1:15" ht="12.75">
      <c r="A15" s="11"/>
      <c r="B15" s="12" t="s">
        <v>22</v>
      </c>
      <c r="C15" s="17">
        <f>SUM(C8:C14)</f>
        <v>9320</v>
      </c>
      <c r="D15" s="17">
        <f aca="true" t="shared" si="1" ref="D15:O15">SUM(D8:D14)</f>
        <v>7330</v>
      </c>
      <c r="E15" s="17">
        <f t="shared" si="1"/>
        <v>7490</v>
      </c>
      <c r="F15" s="17">
        <f t="shared" si="1"/>
        <v>9930</v>
      </c>
      <c r="G15" s="17">
        <f t="shared" si="1"/>
        <v>6930</v>
      </c>
      <c r="H15" s="17">
        <f t="shared" si="1"/>
        <v>6590</v>
      </c>
      <c r="I15" s="17">
        <f t="shared" si="1"/>
        <v>6680</v>
      </c>
      <c r="J15" s="17">
        <f t="shared" si="1"/>
        <v>7330</v>
      </c>
      <c r="K15" s="17">
        <f t="shared" si="1"/>
        <v>9778</v>
      </c>
      <c r="L15" s="17">
        <f t="shared" si="1"/>
        <v>6980</v>
      </c>
      <c r="M15" s="17">
        <f t="shared" si="1"/>
        <v>7540</v>
      </c>
      <c r="N15" s="17">
        <f t="shared" si="1"/>
        <v>6749</v>
      </c>
      <c r="O15" s="17">
        <f t="shared" si="1"/>
        <v>92647</v>
      </c>
    </row>
    <row r="16" spans="2:15" ht="12.75">
      <c r="B16" s="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2:15" ht="12.75">
      <c r="B17" s="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 ht="12.75">
      <c r="B18" s="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5" ht="12.75">
      <c r="B19" s="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2:15" ht="12.75">
      <c r="B20" s="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2.75">
      <c r="B21" s="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3:15" ht="12.75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2.75">
      <c r="A23" s="2" t="s">
        <v>23</v>
      </c>
      <c r="B23" s="2" t="s">
        <v>14</v>
      </c>
      <c r="C23" s="20" t="s">
        <v>1</v>
      </c>
      <c r="D23" s="20" t="s">
        <v>2</v>
      </c>
      <c r="E23" s="20" t="s">
        <v>3</v>
      </c>
      <c r="F23" s="20" t="s">
        <v>4</v>
      </c>
      <c r="G23" s="20" t="s">
        <v>5</v>
      </c>
      <c r="H23" s="20" t="s">
        <v>6</v>
      </c>
      <c r="I23" s="20" t="s">
        <v>7</v>
      </c>
      <c r="J23" s="20" t="s">
        <v>8</v>
      </c>
      <c r="K23" s="20" t="s">
        <v>9</v>
      </c>
      <c r="L23" s="20" t="s">
        <v>10</v>
      </c>
      <c r="M23" s="20" t="s">
        <v>11</v>
      </c>
      <c r="N23" s="20" t="s">
        <v>12</v>
      </c>
      <c r="O23" s="20" t="s">
        <v>13</v>
      </c>
    </row>
    <row r="24" spans="1:15" ht="12.75">
      <c r="A24" s="1" t="s">
        <v>24</v>
      </c>
      <c r="B24" s="1" t="s">
        <v>31</v>
      </c>
      <c r="C24" s="15">
        <v>7450</v>
      </c>
      <c r="D24" s="15">
        <v>7500</v>
      </c>
      <c r="E24" s="15">
        <v>8000</v>
      </c>
      <c r="F24" s="15">
        <v>8000</v>
      </c>
      <c r="G24" s="15">
        <v>7500</v>
      </c>
      <c r="H24" s="15">
        <v>7000</v>
      </c>
      <c r="I24" s="15">
        <v>6600</v>
      </c>
      <c r="J24" s="15">
        <v>7300</v>
      </c>
      <c r="K24" s="15">
        <v>8000</v>
      </c>
      <c r="L24" s="15">
        <v>7500</v>
      </c>
      <c r="M24" s="15">
        <v>7700</v>
      </c>
      <c r="N24" s="15">
        <v>6807</v>
      </c>
      <c r="O24" s="15">
        <v>89347</v>
      </c>
    </row>
    <row r="25" spans="1:15" ht="12.75">
      <c r="A25" s="1" t="s">
        <v>25</v>
      </c>
      <c r="B25" s="1" t="s">
        <v>32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>
        <f>SUM(C25:N25)</f>
        <v>0</v>
      </c>
    </row>
    <row r="26" spans="1:15" ht="12.75">
      <c r="A26" s="1" t="s">
        <v>26</v>
      </c>
      <c r="B26" s="1" t="s">
        <v>33</v>
      </c>
      <c r="C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>
        <f>SUM(C26:N26)</f>
        <v>0</v>
      </c>
    </row>
    <row r="27" spans="1:15" ht="12.75">
      <c r="A27" s="1" t="s">
        <v>27</v>
      </c>
      <c r="B27" s="1" t="s">
        <v>34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>
        <f>SUM(C27:N27)</f>
        <v>0</v>
      </c>
    </row>
    <row r="28" spans="1:15" ht="12.75">
      <c r="A28" s="1" t="s">
        <v>28</v>
      </c>
      <c r="B28" s="1" t="s">
        <v>35</v>
      </c>
      <c r="C28" s="15"/>
      <c r="D28" s="15"/>
      <c r="E28" s="15"/>
      <c r="F28" s="15"/>
      <c r="G28" s="15"/>
      <c r="H28" s="15"/>
      <c r="I28" s="15"/>
      <c r="J28" s="15">
        <v>100</v>
      </c>
      <c r="K28" s="15"/>
      <c r="L28" s="15"/>
      <c r="M28" s="15"/>
      <c r="N28" s="15"/>
      <c r="O28" s="15">
        <f>SUM(C28:N28)</f>
        <v>100</v>
      </c>
    </row>
    <row r="29" spans="1:15" ht="12.75">
      <c r="A29" s="1" t="s">
        <v>29</v>
      </c>
      <c r="B29" s="1" t="s">
        <v>36</v>
      </c>
      <c r="C29" s="15"/>
      <c r="D29" s="15"/>
      <c r="E29" s="15"/>
      <c r="F29" s="15">
        <v>2000</v>
      </c>
      <c r="G29" s="15"/>
      <c r="H29" s="15"/>
      <c r="I29" s="15"/>
      <c r="J29" s="15"/>
      <c r="K29" s="15"/>
      <c r="L29" s="15">
        <v>1200</v>
      </c>
      <c r="M29" s="15"/>
      <c r="N29" s="15"/>
      <c r="O29" s="15">
        <f>SUM(C29:N29)</f>
        <v>3200</v>
      </c>
    </row>
    <row r="30" spans="1:15" ht="12.75">
      <c r="A30" s="1"/>
      <c r="B30" s="12" t="s">
        <v>38</v>
      </c>
      <c r="C30" s="17">
        <v>7450</v>
      </c>
      <c r="D30" s="17">
        <v>7500</v>
      </c>
      <c r="E30" s="17">
        <v>8000</v>
      </c>
      <c r="F30" s="17">
        <f aca="true" t="shared" si="2" ref="F30:O30">SUM(F24:F29)</f>
        <v>10000</v>
      </c>
      <c r="G30" s="17">
        <f t="shared" si="2"/>
        <v>7500</v>
      </c>
      <c r="H30" s="17">
        <f t="shared" si="2"/>
        <v>7000</v>
      </c>
      <c r="I30" s="17">
        <f t="shared" si="2"/>
        <v>6600</v>
      </c>
      <c r="J30" s="17">
        <f t="shared" si="2"/>
        <v>7400</v>
      </c>
      <c r="K30" s="17">
        <v>8000</v>
      </c>
      <c r="L30" s="17">
        <v>8700</v>
      </c>
      <c r="M30" s="17">
        <v>7700</v>
      </c>
      <c r="N30" s="17">
        <v>6807</v>
      </c>
      <c r="O30" s="17">
        <f t="shared" si="2"/>
        <v>92647</v>
      </c>
    </row>
    <row r="31" spans="1:15" ht="25.5">
      <c r="A31" s="13"/>
      <c r="B31" s="14" t="s">
        <v>37</v>
      </c>
      <c r="C31" s="21">
        <v>1880</v>
      </c>
      <c r="D31" s="21">
        <v>1710</v>
      </c>
      <c r="E31" s="21">
        <v>1200</v>
      </c>
      <c r="F31" s="21">
        <v>1130</v>
      </c>
      <c r="G31" s="21">
        <v>560</v>
      </c>
      <c r="H31" s="21">
        <v>150</v>
      </c>
      <c r="I31" s="21">
        <v>230</v>
      </c>
      <c r="J31" s="21">
        <v>160</v>
      </c>
      <c r="K31" s="21">
        <v>1938</v>
      </c>
      <c r="L31" s="21">
        <v>218</v>
      </c>
      <c r="M31" s="21">
        <v>58</v>
      </c>
      <c r="N31" s="21">
        <v>0</v>
      </c>
      <c r="O31" s="21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</row>
  </sheetData>
  <sheetProtection/>
  <mergeCells count="1">
    <mergeCell ref="A4:O4"/>
  </mergeCells>
  <printOptions/>
  <pageMargins left="0.75" right="0.75" top="1" bottom="1" header="0.5" footer="0.5"/>
  <pageSetup horizontalDpi="120" verticalDpi="120" orientation="landscape" paperSize="9" r:id="rId1"/>
  <headerFooter alignWithMargins="0">
    <oddHeader>&amp;R9.sz.melléklet 4/2012.(II.15.)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HIV. ÁTÁNY</dc:creator>
  <cp:keywords/>
  <dc:description/>
  <cp:lastModifiedBy>User8</cp:lastModifiedBy>
  <cp:lastPrinted>2012-02-08T12:02:38Z</cp:lastPrinted>
  <dcterms:created xsi:type="dcterms:W3CDTF">2003-02-18T06:46:08Z</dcterms:created>
  <dcterms:modified xsi:type="dcterms:W3CDTF">2012-03-03T10:55:39Z</dcterms:modified>
  <cp:category/>
  <cp:version/>
  <cp:contentType/>
  <cp:contentStatus/>
</cp:coreProperties>
</file>