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3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<sst xmlns="http://schemas.openxmlformats.org/spreadsheetml/2006/main" count="64" uniqueCount="44">
  <si>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</si>
  <si>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</si>
  <si>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</si>
  <si>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</si>
  <si>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</si>
  <si>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</si>
  <si>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</si>
  <si>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</si>
  <si>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</si>
  <si>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</si>
  <si>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</si>
  <si>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</si>
  <si>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</si>
  <si>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</si>
  <si>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</si>
  <si>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 xml:space="preserve">                                                      10. számú melléklet</t>
  </si>
  <si>
    <t xml:space="preserve">  </t>
  </si>
  <si>
    <t>Saját bevétel</t>
  </si>
  <si>
    <t>Véglegesen átv.pénz.</t>
  </si>
  <si>
    <t>Támogatás</t>
  </si>
  <si>
    <t>Felhalmozási bev.</t>
  </si>
  <si>
    <t>Bevételek összesen</t>
  </si>
  <si>
    <t>Ssz.</t>
  </si>
  <si>
    <t>1.</t>
  </si>
  <si>
    <t>2.</t>
  </si>
  <si>
    <t>3.</t>
  </si>
  <si>
    <t>4.</t>
  </si>
  <si>
    <t>5.</t>
  </si>
  <si>
    <t>6.</t>
  </si>
  <si>
    <t>7.</t>
  </si>
  <si>
    <t>Működési kiadások</t>
  </si>
  <si>
    <t>Hitelek,kölcsön nyújt.</t>
  </si>
  <si>
    <t>Felújítási kiadások</t>
  </si>
  <si>
    <t>Beruházási kiadások</t>
  </si>
  <si>
    <t>Adott kölcsönök</t>
  </si>
  <si>
    <t>Tartalék felhaszn.</t>
  </si>
  <si>
    <t>Egyenleg (havi záró
pénzállomány</t>
  </si>
  <si>
    <t>Kiadások összesen:</t>
  </si>
  <si>
    <t>Adott kölcsönök törl.</t>
  </si>
  <si>
    <t>Hitelek felvétele</t>
  </si>
  <si>
    <t xml:space="preserve">                     adatok e- Ft-ban</t>
  </si>
  <si>
    <t>Előző évi pénzm.</t>
  </si>
  <si>
    <t>Előirányzat felhasználási ütemterv 2013. évre</t>
  </si>
  <si>
    <t>adatok ezer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</si>
</sst>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Layout"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7.75390625" style="0" customWidth="1"/>
    <col min="4" max="4" width="8.125" style="0" customWidth="1"/>
    <col min="5" max="5" width="7.875" style="0" customWidth="1"/>
    <col min="6" max="6" width="6.625" style="0" customWidth="1"/>
    <col min="7" max="7" width="6.875" style="0" customWidth="1"/>
    <col min="8" max="8" width="7.25390625" style="0" customWidth="1"/>
    <col min="9" max="9" width="7.875" style="0" customWidth="1"/>
    <col min="11" max="11" width="10.125" style="0" customWidth="1"/>
    <col min="12" max="12" width="7.125" style="0" customWidth="1"/>
    <col min="13" max="13" width="9.25390625" style="0" customWidth="1"/>
    <col min="14" max="14" width="8.875" style="0" customWidth="1"/>
  </cols>
  <sheetData>
    <row r="1" spans="2:4" ht="12.75">
      <c r="B1" t="s">
        <v>15</v>
      </c>
      <c r="D1" t="s">
        <v>16</v>
      </c>
    </row>
    <row r="2" spans="8:10" ht="12.75">
      <c r="H2" s="1"/>
      <c r="I2" s="1"/>
      <c r="J2" s="1"/>
    </row>
    <row r="3" spans="8:10" ht="12.75">
      <c r="H3" s="1"/>
      <c r="I3" s="1"/>
      <c r="J3" s="1"/>
    </row>
    <row r="4" spans="1:15" ht="18" customHeight="1">
      <c r="A4" s="25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.75">
      <c r="A5" s="22"/>
      <c r="B5" s="22"/>
      <c r="C5" s="22"/>
      <c r="D5" s="22"/>
      <c r="E5" s="22"/>
      <c r="F5" s="23"/>
      <c r="G5" s="23"/>
      <c r="H5" s="23"/>
      <c r="I5" s="23"/>
      <c r="J5" s="23"/>
      <c r="K5" s="23"/>
      <c r="L5" s="22"/>
      <c r="M5" s="22"/>
      <c r="N5" s="22"/>
      <c r="O5" s="22"/>
    </row>
    <row r="6" spans="1:15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 t="s">
        <v>40</v>
      </c>
      <c r="L6" s="27"/>
      <c r="M6" s="27"/>
      <c r="N6" s="28" t="s">
        <v>43</v>
      </c>
      <c r="O6" s="28"/>
    </row>
    <row r="7" spans="1:15" ht="18.75" customHeight="1">
      <c r="A7" s="6" t="s">
        <v>22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1:15" ht="12.75">
      <c r="A8" s="7" t="s">
        <v>23</v>
      </c>
      <c r="B8" s="7" t="s">
        <v>17</v>
      </c>
      <c r="C8" s="8">
        <v>3370</v>
      </c>
      <c r="D8" s="8">
        <v>2005</v>
      </c>
      <c r="E8" s="8">
        <v>2835</v>
      </c>
      <c r="F8" s="8">
        <v>2890</v>
      </c>
      <c r="G8" s="8">
        <v>2900</v>
      </c>
      <c r="H8" s="8">
        <v>720</v>
      </c>
      <c r="I8" s="8">
        <v>600</v>
      </c>
      <c r="J8" s="8">
        <v>1518</v>
      </c>
      <c r="K8" s="8">
        <v>1016</v>
      </c>
      <c r="L8" s="8">
        <v>0</v>
      </c>
      <c r="M8" s="8">
        <v>0</v>
      </c>
      <c r="N8" s="8">
        <v>0</v>
      </c>
      <c r="O8" s="8">
        <f>SUM(C8:N8)</f>
        <v>17854</v>
      </c>
    </row>
    <row r="9" spans="1:15" ht="12.75">
      <c r="A9" s="7" t="s">
        <v>24</v>
      </c>
      <c r="B9" s="7" t="s">
        <v>18</v>
      </c>
      <c r="C9" s="8">
        <v>697</v>
      </c>
      <c r="D9" s="8">
        <v>697</v>
      </c>
      <c r="E9" s="8">
        <v>697</v>
      </c>
      <c r="F9" s="8">
        <v>697</v>
      </c>
      <c r="G9" s="8">
        <v>697</v>
      </c>
      <c r="H9" s="8">
        <v>697</v>
      </c>
      <c r="I9" s="8">
        <v>697</v>
      </c>
      <c r="J9" s="8">
        <v>697</v>
      </c>
      <c r="K9" s="8">
        <v>697</v>
      </c>
      <c r="L9" s="8">
        <v>5000</v>
      </c>
      <c r="M9" s="8">
        <v>5000</v>
      </c>
      <c r="N9" s="8">
        <v>5016</v>
      </c>
      <c r="O9" s="8">
        <f>SUM(C9:N9)</f>
        <v>21289</v>
      </c>
    </row>
    <row r="10" spans="1:15" ht="12.75">
      <c r="A10" s="7" t="s">
        <v>25</v>
      </c>
      <c r="B10" s="7" t="s">
        <v>19</v>
      </c>
      <c r="C10" s="8">
        <v>1851</v>
      </c>
      <c r="D10" s="8">
        <v>5183</v>
      </c>
      <c r="E10" s="8">
        <v>3962</v>
      </c>
      <c r="F10" s="8">
        <v>3962</v>
      </c>
      <c r="G10" s="8">
        <v>3962</v>
      </c>
      <c r="H10" s="8">
        <v>3962</v>
      </c>
      <c r="I10" s="8">
        <v>3962</v>
      </c>
      <c r="J10" s="8">
        <v>4696</v>
      </c>
      <c r="K10" s="8">
        <v>4416</v>
      </c>
      <c r="L10" s="8">
        <v>5993</v>
      </c>
      <c r="M10" s="8">
        <v>5596</v>
      </c>
      <c r="N10" s="8">
        <v>15038</v>
      </c>
      <c r="O10" s="8">
        <f>SUM(C10:N10)</f>
        <v>62583</v>
      </c>
    </row>
    <row r="11" spans="1:15" s="2" customFormat="1" ht="15" customHeight="1">
      <c r="A11" s="9" t="s">
        <v>26</v>
      </c>
      <c r="B11" s="10" t="s">
        <v>38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8">
        <v>0</v>
      </c>
    </row>
    <row r="12" spans="1:15" ht="12.75">
      <c r="A12" s="9" t="s">
        <v>27</v>
      </c>
      <c r="B12" s="12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2.75">
      <c r="A13" s="9" t="s">
        <v>28</v>
      </c>
      <c r="B13" s="7" t="s">
        <v>41</v>
      </c>
      <c r="C13" s="8">
        <v>3900</v>
      </c>
      <c r="D13" s="8">
        <v>0</v>
      </c>
      <c r="E13" s="8">
        <v>1000</v>
      </c>
      <c r="F13" s="8">
        <v>500</v>
      </c>
      <c r="G13" s="8">
        <v>1500</v>
      </c>
      <c r="H13" s="8">
        <v>1500</v>
      </c>
      <c r="I13" s="8">
        <v>353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>SUM(C13:N13)</f>
        <v>8753</v>
      </c>
    </row>
    <row r="14" spans="1:15" ht="12.75">
      <c r="A14" s="9" t="s">
        <v>29</v>
      </c>
      <c r="B14" s="7" t="s">
        <v>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5515</v>
      </c>
      <c r="O14" s="8">
        <v>5515</v>
      </c>
    </row>
    <row r="15" spans="1:15" ht="12.75">
      <c r="A15" s="13"/>
      <c r="B15" s="14" t="s">
        <v>21</v>
      </c>
      <c r="C15" s="15">
        <f>SUM(C8:C14)</f>
        <v>9818</v>
      </c>
      <c r="D15" s="15">
        <f aca="true" t="shared" si="0" ref="D15:O15">SUM(D8:D14)</f>
        <v>7885</v>
      </c>
      <c r="E15" s="15">
        <f t="shared" si="0"/>
        <v>8494</v>
      </c>
      <c r="F15" s="15">
        <f t="shared" si="0"/>
        <v>8049</v>
      </c>
      <c r="G15" s="15">
        <f t="shared" si="0"/>
        <v>9059</v>
      </c>
      <c r="H15" s="15">
        <f t="shared" si="0"/>
        <v>6879</v>
      </c>
      <c r="I15" s="15">
        <f t="shared" si="0"/>
        <v>5612</v>
      </c>
      <c r="J15" s="15">
        <f t="shared" si="0"/>
        <v>6911</v>
      </c>
      <c r="K15" s="15">
        <f t="shared" si="0"/>
        <v>6129</v>
      </c>
      <c r="L15" s="15">
        <f t="shared" si="0"/>
        <v>10993</v>
      </c>
      <c r="M15" s="15">
        <f t="shared" si="0"/>
        <v>10596</v>
      </c>
      <c r="N15" s="15">
        <f t="shared" si="0"/>
        <v>25569</v>
      </c>
      <c r="O15" s="15">
        <f t="shared" si="0"/>
        <v>115994</v>
      </c>
    </row>
    <row r="16" spans="1:15" ht="12.75">
      <c r="A16" s="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5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5"/>
      <c r="B18" s="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6" t="s">
        <v>22</v>
      </c>
      <c r="B19" s="6" t="s">
        <v>14</v>
      </c>
      <c r="C19" s="24" t="s">
        <v>1</v>
      </c>
      <c r="D19" s="24" t="s">
        <v>2</v>
      </c>
      <c r="E19" s="24" t="s">
        <v>3</v>
      </c>
      <c r="F19" s="24" t="s">
        <v>4</v>
      </c>
      <c r="G19" s="24" t="s">
        <v>5</v>
      </c>
      <c r="H19" s="24" t="s">
        <v>6</v>
      </c>
      <c r="I19" s="24" t="s">
        <v>7</v>
      </c>
      <c r="J19" s="24" t="s">
        <v>8</v>
      </c>
      <c r="K19" s="24" t="s">
        <v>9</v>
      </c>
      <c r="L19" s="24" t="s">
        <v>10</v>
      </c>
      <c r="M19" s="24" t="s">
        <v>11</v>
      </c>
      <c r="N19" s="24" t="s">
        <v>12</v>
      </c>
      <c r="O19" s="24" t="s">
        <v>13</v>
      </c>
    </row>
    <row r="20" spans="1:15" ht="12.75">
      <c r="A20" s="7" t="s">
        <v>23</v>
      </c>
      <c r="B20" s="7" t="s">
        <v>30</v>
      </c>
      <c r="C20" s="8">
        <v>9500</v>
      </c>
      <c r="D20" s="8">
        <v>9500</v>
      </c>
      <c r="E20" s="8">
        <v>9800</v>
      </c>
      <c r="F20" s="8">
        <v>9500</v>
      </c>
      <c r="G20" s="8">
        <v>9800</v>
      </c>
      <c r="H20" s="8">
        <v>9800</v>
      </c>
      <c r="I20" s="8">
        <v>9500</v>
      </c>
      <c r="J20" s="8">
        <v>9800</v>
      </c>
      <c r="K20" s="8">
        <v>9800</v>
      </c>
      <c r="L20" s="8">
        <v>9800</v>
      </c>
      <c r="M20" s="8">
        <v>9694</v>
      </c>
      <c r="N20" s="8">
        <v>9500</v>
      </c>
      <c r="O20" s="8">
        <f>SUM(C20:N20)</f>
        <v>115994</v>
      </c>
    </row>
    <row r="21" spans="1:15" ht="12.75">
      <c r="A21" s="7" t="s">
        <v>24</v>
      </c>
      <c r="B21" s="7" t="s">
        <v>31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2.75">
      <c r="A22" s="7" t="s">
        <v>25</v>
      </c>
      <c r="B22" s="7" t="s">
        <v>32</v>
      </c>
      <c r="C22" s="8">
        <v>0</v>
      </c>
      <c r="D22" s="5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2.75">
      <c r="A23" s="7" t="s">
        <v>26</v>
      </c>
      <c r="B23" s="7" t="s">
        <v>33</v>
      </c>
      <c r="C23" s="5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2.75">
      <c r="A24" s="7" t="s">
        <v>27</v>
      </c>
      <c r="B24" s="7" t="s">
        <v>34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8">
        <v>0</v>
      </c>
      <c r="O24" s="8">
        <v>0</v>
      </c>
    </row>
    <row r="25" spans="1:15" ht="12.75">
      <c r="A25" s="7" t="s">
        <v>29</v>
      </c>
      <c r="B25" s="7" t="s">
        <v>35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/>
      <c r="L25" s="8"/>
      <c r="M25" s="8"/>
      <c r="N25" s="8">
        <v>0</v>
      </c>
      <c r="O25" s="8">
        <f>SUM(C25:N25)</f>
        <v>0</v>
      </c>
    </row>
    <row r="26" spans="1:15" ht="12.75">
      <c r="A26" s="7"/>
      <c r="B26" s="14" t="s">
        <v>37</v>
      </c>
      <c r="C26" s="15">
        <v>8218</v>
      </c>
      <c r="D26" s="15">
        <v>8100</v>
      </c>
      <c r="E26" s="15">
        <v>8310</v>
      </c>
      <c r="F26" s="15">
        <f>SUM(F20:F25)</f>
        <v>9500</v>
      </c>
      <c r="G26" s="15">
        <f>SUM(G20:G25)</f>
        <v>9800</v>
      </c>
      <c r="H26" s="15">
        <f>SUM(H20:H25)</f>
        <v>9800</v>
      </c>
      <c r="I26" s="15">
        <f>SUM(I20:I25)</f>
        <v>9500</v>
      </c>
      <c r="J26" s="15">
        <f>SUM(J20:J25)</f>
        <v>9800</v>
      </c>
      <c r="K26" s="15">
        <v>7912</v>
      </c>
      <c r="L26" s="15">
        <v>8201</v>
      </c>
      <c r="M26" s="15">
        <v>9269</v>
      </c>
      <c r="N26" s="15">
        <v>7939</v>
      </c>
      <c r="O26" s="15">
        <f>SUM(O20:O25)</f>
        <v>115994</v>
      </c>
    </row>
    <row r="27" spans="1:15" ht="33" customHeight="1">
      <c r="A27" s="19"/>
      <c r="B27" s="20" t="s">
        <v>36</v>
      </c>
      <c r="C27" s="21">
        <v>1600</v>
      </c>
      <c r="D27" s="21">
        <v>1385</v>
      </c>
      <c r="E27" s="21">
        <v>198</v>
      </c>
      <c r="F27" s="21">
        <v>-1631</v>
      </c>
      <c r="G27" s="21">
        <v>-1584</v>
      </c>
      <c r="H27" s="21">
        <v>-1205</v>
      </c>
      <c r="I27" s="21">
        <v>-1713</v>
      </c>
      <c r="J27" s="21">
        <v>-3151</v>
      </c>
      <c r="K27" s="21">
        <v>-4404</v>
      </c>
      <c r="L27" s="21">
        <v>-6146</v>
      </c>
      <c r="M27" s="21">
        <v>63</v>
      </c>
      <c r="N27" s="21">
        <v>0</v>
      </c>
      <c r="O27" s="21">
        <v>0</v>
      </c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</sheetData>
  <sheetProtection/>
  <mergeCells count="3">
    <mergeCell ref="A4:O4"/>
    <mergeCell ref="L6:M6"/>
    <mergeCell ref="N6:O6"/>
  </mergeCells>
  <printOptions/>
  <pageMargins left="0.75" right="0.75" top="1" bottom="1" header="0.5" footer="0.5"/>
  <pageSetup horizontalDpi="120" verticalDpi="120" orientation="landscape" paperSize="9" r:id="rId1"/>
  <headerFooter alignWithMargins="0">
    <oddHeader>&amp;R9.sz.melléklet a 3/2014.(V.5.)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ÁTÁNY</dc:creator>
  <cp:keywords/>
  <dc:description/>
  <cp:lastModifiedBy>User8</cp:lastModifiedBy>
  <cp:lastPrinted>2013-09-03T07:40:56Z</cp:lastPrinted>
  <dcterms:created xsi:type="dcterms:W3CDTF">2003-02-18T06:46:08Z</dcterms:created>
  <dcterms:modified xsi:type="dcterms:W3CDTF">2014-05-07T14:58:05Z</dcterms:modified>
  <cp:category/>
  <cp:version/>
  <cp:contentType/>
  <cp:contentStatus/>
</cp:coreProperties>
</file>